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  <c r="D11" i="1"/>
  <c r="F11" i="1"/>
  <c r="E11" i="1"/>
</calcChain>
</file>

<file path=xl/sharedStrings.xml><?xml version="1.0" encoding="utf-8"?>
<sst xmlns="http://schemas.openxmlformats.org/spreadsheetml/2006/main" count="18" uniqueCount="18">
  <si>
    <t>Stundakennsla HÍ árið 2015</t>
  </si>
  <si>
    <t>karlar</t>
  </si>
  <si>
    <t>konur</t>
  </si>
  <si>
    <t>Félagsvísindasvið</t>
  </si>
  <si>
    <t>Heilbrigðisvísindasvið</t>
  </si>
  <si>
    <t>Hugvísindasvið</t>
  </si>
  <si>
    <t>Menntavísindasvið</t>
  </si>
  <si>
    <t>Verk- og náttúruvísindasvið</t>
  </si>
  <si>
    <t>Vettvangskennarar / Menntavísindasvið</t>
  </si>
  <si>
    <t>Samtals</t>
  </si>
  <si>
    <t>Stundir/Einstaklingar</t>
  </si>
  <si>
    <t>Stundakennsla greidd í tímavinnu = starfsmenn utan HÍ</t>
  </si>
  <si>
    <t>Stöðugildi aðjúnkta</t>
  </si>
  <si>
    <t>Stundakennsla umreiknuð í kennslu aðjúnkts í fullu starfi = 1072,5 stundir/ári</t>
  </si>
  <si>
    <t>Samtals HÍ</t>
  </si>
  <si>
    <t>Fjöldi stunda</t>
  </si>
  <si>
    <t xml:space="preserve">Ígildi </t>
  </si>
  <si>
    <t>aðjúnktsstarfa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</si>
</sst>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._-;\-* #,##0\ _k_r_._-;_-* &quot;-&quot;\ _k_r_._-;_-@_-"/>
    <numFmt numFmtId="43" formatCode="_-* #,##0.00\ _k_r_._-;\-* #,##0.00\ _k_r_._-;_-* &quot;-&quot;??\ _k_r_._-;_-@_-"/>
    <numFmt numFmtId="167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0" fontId="0" fillId="3" borderId="0" xfId="0" applyFill="1"/>
    <xf numFmtId="167" fontId="3" fillId="0" borderId="0" xfId="1" applyNumberFormat="1" applyFont="1" applyFill="1" applyBorder="1" applyAlignment="1">
      <alignment horizontal="left"/>
    </xf>
    <xf numFmtId="167" fontId="3" fillId="3" borderId="1" xfId="1" applyNumberFormat="1" applyFont="1" applyFill="1" applyBorder="1"/>
    <xf numFmtId="167" fontId="3" fillId="0" borderId="1" xfId="1" applyNumberFormat="1" applyFont="1" applyFill="1" applyBorder="1"/>
    <xf numFmtId="167" fontId="5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right"/>
    </xf>
    <xf numFmtId="167" fontId="5" fillId="3" borderId="1" xfId="1" applyNumberFormat="1" applyFont="1" applyFill="1" applyBorder="1"/>
    <xf numFmtId="167" fontId="5" fillId="0" borderId="1" xfId="1" applyNumberFormat="1" applyFont="1" applyFill="1" applyBorder="1" applyAlignment="1"/>
    <xf numFmtId="167" fontId="3" fillId="0" borderId="1" xfId="0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6" fillId="0" borderId="1" xfId="1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167" fontId="4" fillId="0" borderId="1" xfId="1" applyNumberFormat="1" applyFont="1" applyFill="1" applyBorder="1"/>
    <xf numFmtId="167" fontId="4" fillId="0" borderId="1" xfId="0" applyNumberFormat="1" applyFont="1" applyFill="1" applyBorder="1"/>
    <xf numFmtId="167" fontId="4" fillId="3" borderId="1" xfId="1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3" fillId="2" borderId="1" xfId="1" applyNumberFormat="1" applyFont="1" applyFill="1" applyBorder="1"/>
    <xf numFmtId="41" fontId="4" fillId="2" borderId="1" xfId="0" applyNumberFormat="1" applyFont="1" applyFill="1" applyBorder="1"/>
    <xf numFmtId="167" fontId="1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8" sqref="E18"/>
    </sheetView>
  </sheetViews>
  <sheetFormatPr defaultRowHeight="15" x14ac:dyDescent="0.25"/>
  <cols>
    <col min="1" max="1" width="34" customWidth="1"/>
    <col min="2" max="2" width="9.7109375" bestFit="1" customWidth="1"/>
    <col min="4" max="4" width="9.7109375" bestFit="1" customWidth="1"/>
    <col min="5" max="5" width="11.85546875" customWidth="1"/>
    <col min="6" max="6" width="14.85546875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</row>
    <row r="3" spans="1:8" x14ac:dyDescent="0.25">
      <c r="F3" s="20" t="s">
        <v>16</v>
      </c>
    </row>
    <row r="4" spans="1:8" x14ac:dyDescent="0.25">
      <c r="A4" s="6"/>
      <c r="B4" s="15" t="s">
        <v>9</v>
      </c>
      <c r="C4" s="16" t="s">
        <v>1</v>
      </c>
      <c r="D4" s="16" t="s">
        <v>2</v>
      </c>
      <c r="E4" s="7" t="s">
        <v>15</v>
      </c>
      <c r="F4" s="21" t="s">
        <v>17</v>
      </c>
    </row>
    <row r="5" spans="1:8" x14ac:dyDescent="0.25">
      <c r="A5" s="8" t="s">
        <v>3</v>
      </c>
      <c r="B5" s="9">
        <v>493</v>
      </c>
      <c r="C5" s="10">
        <v>185</v>
      </c>
      <c r="D5" s="10">
        <v>308</v>
      </c>
      <c r="E5" s="11">
        <v>53150</v>
      </c>
      <c r="F5" s="22">
        <v>49.580223880597018</v>
      </c>
    </row>
    <row r="6" spans="1:8" x14ac:dyDescent="0.25">
      <c r="A6" s="8" t="s">
        <v>4</v>
      </c>
      <c r="B6" s="9">
        <v>964</v>
      </c>
      <c r="C6" s="10">
        <v>282</v>
      </c>
      <c r="D6" s="10">
        <v>682</v>
      </c>
      <c r="E6" s="11">
        <v>60061</v>
      </c>
      <c r="F6" s="22">
        <v>56.027052238805972</v>
      </c>
    </row>
    <row r="7" spans="1:8" x14ac:dyDescent="0.25">
      <c r="A7" s="9" t="s">
        <v>5</v>
      </c>
      <c r="B7" s="9">
        <v>217</v>
      </c>
      <c r="C7" s="10">
        <v>96</v>
      </c>
      <c r="D7" s="12">
        <v>121</v>
      </c>
      <c r="E7" s="11">
        <v>34443</v>
      </c>
      <c r="F7" s="22">
        <v>32.129664179104481</v>
      </c>
    </row>
    <row r="8" spans="1:8" x14ac:dyDescent="0.25">
      <c r="A8" s="9" t="s">
        <v>6</v>
      </c>
      <c r="B8" s="13">
        <v>236</v>
      </c>
      <c r="C8" s="10">
        <v>69</v>
      </c>
      <c r="D8" s="10">
        <v>167</v>
      </c>
      <c r="E8" s="11">
        <v>11132</v>
      </c>
      <c r="F8" s="22">
        <v>10.384328358208956</v>
      </c>
    </row>
    <row r="9" spans="1:8" s="2" customFormat="1" x14ac:dyDescent="0.25">
      <c r="A9" s="14" t="s">
        <v>8</v>
      </c>
      <c r="B9" s="9">
        <v>157</v>
      </c>
      <c r="C9" s="10">
        <v>31</v>
      </c>
      <c r="D9" s="10">
        <v>126</v>
      </c>
      <c r="E9" s="11">
        <v>5177</v>
      </c>
      <c r="F9" s="22">
        <v>4.8292910447761193</v>
      </c>
    </row>
    <row r="10" spans="1:8" x14ac:dyDescent="0.25">
      <c r="A10" s="9" t="s">
        <v>7</v>
      </c>
      <c r="B10" s="9">
        <v>399</v>
      </c>
      <c r="C10" s="10">
        <v>266</v>
      </c>
      <c r="D10" s="10">
        <v>133</v>
      </c>
      <c r="E10" s="11">
        <v>57054</v>
      </c>
      <c r="F10" s="22">
        <v>53.222014925373138</v>
      </c>
    </row>
    <row r="11" spans="1:8" x14ac:dyDescent="0.25">
      <c r="A11" s="17" t="s">
        <v>14</v>
      </c>
      <c r="B11" s="17">
        <f>SUM(B5:B10)</f>
        <v>2466</v>
      </c>
      <c r="C11" s="17">
        <f>SUM(C5:C10)</f>
        <v>929</v>
      </c>
      <c r="D11" s="18">
        <f>SUM(D5:D10)</f>
        <v>1537</v>
      </c>
      <c r="E11" s="19">
        <f>SUM(E5:E10)</f>
        <v>221017</v>
      </c>
      <c r="F11" s="23">
        <f>SUM(F5:F10)</f>
        <v>206.1725746268657</v>
      </c>
    </row>
    <row r="12" spans="1:8" x14ac:dyDescent="0.25">
      <c r="A12" s="24"/>
    </row>
    <row r="14" spans="1:8" x14ac:dyDescent="0.25">
      <c r="A14" s="5" t="s">
        <v>10</v>
      </c>
      <c r="B14" s="5" t="s">
        <v>11</v>
      </c>
      <c r="C14" s="5"/>
      <c r="D14" s="5"/>
      <c r="E14" s="5"/>
      <c r="F14" s="5"/>
      <c r="G14" s="3"/>
      <c r="H14" s="3"/>
    </row>
    <row r="15" spans="1:8" x14ac:dyDescent="0.25">
      <c r="A15" s="4" t="s">
        <v>12</v>
      </c>
      <c r="B15" s="4" t="s">
        <v>13</v>
      </c>
      <c r="C15" s="4"/>
      <c r="D15" s="4"/>
      <c r="E15" s="4"/>
      <c r="F15" s="4"/>
      <c r="G15" s="4"/>
      <c r="H15" s="4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2016-04-18T14:21:20Z</dcterms:created>
  <dcterms:modified xsi:type="dcterms:W3CDTF">2016-04-18T14:30:10Z</dcterms:modified>
</cp:coreProperties>
</file>